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1"/>
  </bookViews>
  <sheets>
    <sheet name="Mensuel" sheetId="1" r:id="rId1"/>
    <sheet name="Annuel" sheetId="2" r:id="rId2"/>
  </sheets>
  <definedNames>
    <definedName name="_xlnm.Print_Area" localSheetId="0">'Mensuel'!$A$1:$C$59</definedName>
  </definedNames>
  <calcPr fullCalcOnLoad="1"/>
</workbook>
</file>

<file path=xl/sharedStrings.xml><?xml version="1.0" encoding="utf-8"?>
<sst xmlns="http://schemas.openxmlformats.org/spreadsheetml/2006/main" count="103" uniqueCount="53">
  <si>
    <t>ENTREPRISE</t>
  </si>
  <si>
    <t>ACTIVITE:</t>
  </si>
  <si>
    <t>RIDET:</t>
  </si>
  <si>
    <t>RM:</t>
  </si>
  <si>
    <t>PRODUITS</t>
  </si>
  <si>
    <t>* CHIFFRE D'AFFAIRES.......................................................................................................</t>
  </si>
  <si>
    <t>* AUTRES PRODUITS.........................................................................................................</t>
  </si>
  <si>
    <t>* ACHATS CONSOMMABLES...................................................................................................</t>
  </si>
  <si>
    <t xml:space="preserve">     *MATIERES PREMIERES.......................................................................................................</t>
  </si>
  <si>
    <t xml:space="preserve">     *EAU,GAZ,ELECTRICITE...................................................................................</t>
  </si>
  <si>
    <t xml:space="preserve">     *ESSENCE,FUEL...................................................................................................</t>
  </si>
  <si>
    <t xml:space="preserve">     *FOURNITURES D'ENTRETIEN.......................................................................</t>
  </si>
  <si>
    <t xml:space="preserve">     *FOURNITURES DE BUREAU.........................................................................</t>
  </si>
  <si>
    <t xml:space="preserve">     *PETIT OUTILLAGE.........................................................................................</t>
  </si>
  <si>
    <t>*CHARGES EXTERNES............................................................................................................</t>
  </si>
  <si>
    <t xml:space="preserve">     *SOUS TRAITANCE..........................................................................................</t>
  </si>
  <si>
    <t xml:space="preserve">     *REDEVANCE DE CREDIT BAIL.............................................................................</t>
  </si>
  <si>
    <t xml:space="preserve">     *LOYER ET CHARGES LOCATIVES.............................................................</t>
  </si>
  <si>
    <t xml:space="preserve">     *TRAVAUX D'ENTRETIEN ET REPARATION.................................................</t>
  </si>
  <si>
    <t xml:space="preserve">     *PRIMES D'ASSURANCES.............................................................................</t>
  </si>
  <si>
    <t xml:space="preserve">     *FRAIS D'ETUDE ET DE RECHERCHE...........................................................</t>
  </si>
  <si>
    <t xml:space="preserve">     *FRAIS DE DOCUMENTATION.........................................................................</t>
  </si>
  <si>
    <t xml:space="preserve">     *REMUNERATION D'INTERMEDIAIRES ET HONORAIRES...........................</t>
  </si>
  <si>
    <t xml:space="preserve">     *FRAIS DE PUBLICITE ET DE RELATIONS PUBLIQUES..............................</t>
  </si>
  <si>
    <t xml:space="preserve">     *FRAIS DE DEPLACEMENT,DE MISSION ET DE RECHERCHE.....................</t>
  </si>
  <si>
    <t xml:space="preserve">     *FRAIS POSTAUX ET DE TELECOMMUNICATIONS...................................</t>
  </si>
  <si>
    <t xml:space="preserve">     *DIVERS.............................................................................................................</t>
  </si>
  <si>
    <t>*IMPOTS ET TAXES...............................................................................................................</t>
  </si>
  <si>
    <t xml:space="preserve">     *PATENTE..........................................................................................................................</t>
  </si>
  <si>
    <t xml:space="preserve">     *VIGNETTE,CARTE GRISE..................................................................................................................</t>
  </si>
  <si>
    <t xml:space="preserve">     *AUTRES TAXES...............................................................................................................</t>
  </si>
  <si>
    <t>*CHARGES DE PERSONNEL......................................................................................................</t>
  </si>
  <si>
    <t xml:space="preserve">     *SALAIRES NET PAYES,PRIMES,INDEMNITES DES EMPLOYES...................</t>
  </si>
  <si>
    <t xml:space="preserve">     *COTISATIONS SOCIALES DES EMPLOYES............................................................</t>
  </si>
  <si>
    <t xml:space="preserve">     *REMUNERATION GERANCE (Société de Capitaux)............................................</t>
  </si>
  <si>
    <t>*AUTRES CHARGES DE GESTION............................................................................................................</t>
  </si>
  <si>
    <t xml:space="preserve">     *REDEVANCES POUR CONCESSION,BREVET,LICENCE......................................................................</t>
  </si>
  <si>
    <t xml:space="preserve">     *AUTRES............................................................................................................................</t>
  </si>
  <si>
    <t>*DOTATION AUX AMORTISSEMENTS.........................................................................................................</t>
  </si>
  <si>
    <t>*CHARGES FINANCIERES..................................................................................................................</t>
  </si>
  <si>
    <t xml:space="preserve">     *INTERETS DES EMPRUNTS...........................................................................................................</t>
  </si>
  <si>
    <t xml:space="preserve">     *INTERETS DES DECOUVERTS.....................................................................................</t>
  </si>
  <si>
    <t xml:space="preserve">     *ESCOMPTES ACCORDES................................................................................................................</t>
  </si>
  <si>
    <t xml:space="preserve">                    TOTAL DES CHARGES</t>
  </si>
  <si>
    <t xml:space="preserve">                    RESULTAT (PRODUITS-CHARGES)</t>
  </si>
  <si>
    <t>CAPITAL REMBOURSE (Emprunts)................................................................................</t>
  </si>
  <si>
    <t>REMUNERATION  CHEF D'ENTREPRISE (Entreprise individuelle).........................................................................................................</t>
  </si>
  <si>
    <t>COTISATIONS SOCIALES DU CHEF D'ENTREPRISE (E I)..............................................................................................................................</t>
  </si>
  <si>
    <t>CHARGES</t>
  </si>
  <si>
    <t>TOTAL DES PRODUITS</t>
  </si>
  <si>
    <t>COMPTE DE RESULTAT PREVISIONNEL MENSUEL</t>
  </si>
  <si>
    <t>COMPTE DE RESULTAT PREVISIONNEL ANNUEL</t>
  </si>
  <si>
    <t>www.cma.nc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</si>
</sst>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6" fillId="0" borderId="0" xfId="15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ma.nc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workbookViewId="0" topLeftCell="A1">
      <selection activeCell="A6" sqref="A6:C6"/>
    </sheetView>
  </sheetViews>
  <sheetFormatPr defaultColWidth="11.421875" defaultRowHeight="12.75"/>
  <cols>
    <col min="1" max="1" width="60.8515625" style="0" customWidth="1"/>
    <col min="2" max="2" width="11.28125" style="5" customWidth="1"/>
    <col min="3" max="3" width="14.421875" style="6" customWidth="1"/>
  </cols>
  <sheetData>
    <row r="1" ht="15">
      <c r="B1" s="5" t="s">
        <v>0</v>
      </c>
    </row>
    <row r="2" ht="15">
      <c r="B2" s="5" t="s">
        <v>1</v>
      </c>
    </row>
    <row r="3" ht="15">
      <c r="B3" s="5" t="s">
        <v>2</v>
      </c>
    </row>
    <row r="4" ht="15">
      <c r="B4" s="5" t="s">
        <v>3</v>
      </c>
    </row>
    <row r="6" spans="1:3" ht="12.75">
      <c r="A6" s="15" t="s">
        <v>50</v>
      </c>
      <c r="B6" s="15"/>
      <c r="C6" s="15"/>
    </row>
    <row r="8" spans="1:3" ht="15">
      <c r="A8" s="16" t="s">
        <v>4</v>
      </c>
      <c r="B8" s="17"/>
      <c r="C8" s="17"/>
    </row>
    <row r="10" spans="1:2" ht="15">
      <c r="A10" s="1" t="s">
        <v>5</v>
      </c>
      <c r="B10" s="5">
        <v>0</v>
      </c>
    </row>
    <row r="11" spans="1:2" ht="15.75" thickBot="1">
      <c r="A11" s="1" t="s">
        <v>6</v>
      </c>
      <c r="B11" s="5">
        <v>0</v>
      </c>
    </row>
    <row r="12" spans="1:3" ht="15.75" thickBot="1">
      <c r="A12" s="2" t="s">
        <v>49</v>
      </c>
      <c r="C12" s="7">
        <f>B10+B11</f>
        <v>0</v>
      </c>
    </row>
    <row r="13" spans="1:3" ht="6" customHeight="1">
      <c r="A13" s="2"/>
      <c r="C13" s="8"/>
    </row>
    <row r="14" spans="1:3" ht="15">
      <c r="A14" s="16" t="s">
        <v>48</v>
      </c>
      <c r="B14" s="17"/>
      <c r="C14" s="17"/>
    </row>
    <row r="16" spans="1:3" ht="15">
      <c r="A16" s="1" t="s">
        <v>7</v>
      </c>
      <c r="C16" s="8">
        <f>SUM(B17:B22)</f>
        <v>0</v>
      </c>
    </row>
    <row r="17" spans="1:3" ht="12.75">
      <c r="A17" s="12" t="s">
        <v>8</v>
      </c>
      <c r="B17" s="13">
        <v>0</v>
      </c>
      <c r="C17" s="14"/>
    </row>
    <row r="18" spans="1:3" ht="12.75">
      <c r="A18" s="12" t="s">
        <v>9</v>
      </c>
      <c r="B18" s="13">
        <v>0</v>
      </c>
      <c r="C18" s="14"/>
    </row>
    <row r="19" spans="1:3" ht="12.75">
      <c r="A19" s="12" t="s">
        <v>10</v>
      </c>
      <c r="B19" s="13">
        <v>0</v>
      </c>
      <c r="C19" s="14"/>
    </row>
    <row r="20" spans="1:3" ht="12.75">
      <c r="A20" s="12" t="s">
        <v>11</v>
      </c>
      <c r="B20" s="13">
        <v>0</v>
      </c>
      <c r="C20" s="14"/>
    </row>
    <row r="21" spans="1:3" ht="12.75">
      <c r="A21" s="12" t="s">
        <v>12</v>
      </c>
      <c r="B21" s="13">
        <v>0</v>
      </c>
      <c r="C21" s="14"/>
    </row>
    <row r="22" spans="1:3" ht="12.75">
      <c r="A22" s="12" t="s">
        <v>13</v>
      </c>
      <c r="B22" s="13">
        <v>0</v>
      </c>
      <c r="C22" s="14"/>
    </row>
    <row r="23" spans="1:3" ht="15">
      <c r="A23" s="1" t="s">
        <v>14</v>
      </c>
      <c r="C23" s="8">
        <f>SUM(B24:B35)</f>
        <v>0</v>
      </c>
    </row>
    <row r="24" spans="1:3" ht="12.75">
      <c r="A24" s="12" t="s">
        <v>15</v>
      </c>
      <c r="B24" s="13">
        <v>0</v>
      </c>
      <c r="C24" s="14"/>
    </row>
    <row r="25" spans="1:3" ht="12.75">
      <c r="A25" s="12" t="s">
        <v>16</v>
      </c>
      <c r="B25" s="13">
        <v>0</v>
      </c>
      <c r="C25" s="14"/>
    </row>
    <row r="26" spans="1:3" ht="12.75">
      <c r="A26" s="12" t="s">
        <v>17</v>
      </c>
      <c r="B26" s="13">
        <v>0</v>
      </c>
      <c r="C26" s="14"/>
    </row>
    <row r="27" spans="1:3" ht="12.75">
      <c r="A27" s="12" t="s">
        <v>18</v>
      </c>
      <c r="B27" s="13">
        <v>0</v>
      </c>
      <c r="C27" s="14"/>
    </row>
    <row r="28" spans="1:3" ht="12.75">
      <c r="A28" s="12" t="s">
        <v>19</v>
      </c>
      <c r="B28" s="13">
        <v>0</v>
      </c>
      <c r="C28" s="14"/>
    </row>
    <row r="29" spans="1:3" ht="12.75">
      <c r="A29" s="12" t="s">
        <v>20</v>
      </c>
      <c r="B29" s="13">
        <v>0</v>
      </c>
      <c r="C29" s="14"/>
    </row>
    <row r="30" spans="1:3" ht="12.75">
      <c r="A30" s="12" t="s">
        <v>21</v>
      </c>
      <c r="B30" s="13">
        <v>0</v>
      </c>
      <c r="C30" s="14"/>
    </row>
    <row r="31" spans="1:3" ht="12.75">
      <c r="A31" s="12" t="s">
        <v>22</v>
      </c>
      <c r="B31" s="13">
        <v>0</v>
      </c>
      <c r="C31" s="14"/>
    </row>
    <row r="32" spans="1:3" ht="12.75">
      <c r="A32" s="12" t="s">
        <v>23</v>
      </c>
      <c r="B32" s="13">
        <v>0</v>
      </c>
      <c r="C32" s="14"/>
    </row>
    <row r="33" spans="1:3" ht="12.75">
      <c r="A33" s="12" t="s">
        <v>24</v>
      </c>
      <c r="B33" s="13">
        <v>0</v>
      </c>
      <c r="C33" s="14"/>
    </row>
    <row r="34" spans="1:3" ht="12.75">
      <c r="A34" s="12" t="s">
        <v>25</v>
      </c>
      <c r="B34" s="13">
        <v>0</v>
      </c>
      <c r="C34" s="14"/>
    </row>
    <row r="35" spans="1:3" ht="12.75">
      <c r="A35" s="12" t="s">
        <v>26</v>
      </c>
      <c r="B35" s="13">
        <v>0</v>
      </c>
      <c r="C35" s="14"/>
    </row>
    <row r="36" spans="1:3" ht="15">
      <c r="A36" s="1" t="s">
        <v>27</v>
      </c>
      <c r="C36" s="8">
        <f>B37+B38+B39</f>
        <v>0</v>
      </c>
    </row>
    <row r="37" spans="1:3" ht="12.75">
      <c r="A37" s="12" t="s">
        <v>28</v>
      </c>
      <c r="B37" s="13">
        <f>Annuel!B37/12</f>
        <v>0</v>
      </c>
      <c r="C37" s="14"/>
    </row>
    <row r="38" spans="1:3" ht="12.75">
      <c r="A38" s="12" t="s">
        <v>29</v>
      </c>
      <c r="B38" s="13">
        <f>Annuel!B38/12</f>
        <v>0</v>
      </c>
      <c r="C38" s="14"/>
    </row>
    <row r="39" spans="1:3" ht="12.75">
      <c r="A39" s="12" t="s">
        <v>30</v>
      </c>
      <c r="B39" s="13">
        <v>0</v>
      </c>
      <c r="C39" s="14"/>
    </row>
    <row r="40" spans="1:3" ht="15">
      <c r="A40" s="1" t="s">
        <v>31</v>
      </c>
      <c r="C40" s="8">
        <f>B41+B42+B43</f>
        <v>0</v>
      </c>
    </row>
    <row r="41" spans="1:3" ht="12.75">
      <c r="A41" s="12" t="s">
        <v>32</v>
      </c>
      <c r="B41" s="13">
        <v>0</v>
      </c>
      <c r="C41" s="14"/>
    </row>
    <row r="42" spans="1:3" ht="12.75">
      <c r="A42" s="12" t="s">
        <v>33</v>
      </c>
      <c r="B42" s="13">
        <v>0</v>
      </c>
      <c r="C42" s="14"/>
    </row>
    <row r="43" spans="1:3" ht="12.75">
      <c r="A43" s="12" t="s">
        <v>34</v>
      </c>
      <c r="B43" s="13">
        <v>0</v>
      </c>
      <c r="C43" s="14"/>
    </row>
    <row r="44" spans="1:3" ht="15">
      <c r="A44" s="1" t="s">
        <v>35</v>
      </c>
      <c r="C44" s="8">
        <f>B45+B46</f>
        <v>0</v>
      </c>
    </row>
    <row r="45" spans="1:3" ht="12.75">
      <c r="A45" s="12" t="s">
        <v>36</v>
      </c>
      <c r="B45" s="13">
        <v>0</v>
      </c>
      <c r="C45" s="14"/>
    </row>
    <row r="46" spans="1:3" ht="12.75">
      <c r="A46" s="12" t="s">
        <v>37</v>
      </c>
      <c r="B46" s="13">
        <v>0</v>
      </c>
      <c r="C46" s="14"/>
    </row>
    <row r="47" spans="1:3" ht="15">
      <c r="A47" s="1" t="s">
        <v>38</v>
      </c>
      <c r="C47" s="8">
        <v>0</v>
      </c>
    </row>
    <row r="48" spans="1:3" ht="15">
      <c r="A48" s="1" t="s">
        <v>39</v>
      </c>
      <c r="C48" s="8">
        <f>B49+B50+B51</f>
        <v>0</v>
      </c>
    </row>
    <row r="49" spans="1:3" ht="12.75">
      <c r="A49" s="12" t="s">
        <v>40</v>
      </c>
      <c r="B49" s="13">
        <v>0</v>
      </c>
      <c r="C49" s="14"/>
    </row>
    <row r="50" spans="1:3" ht="12.75">
      <c r="A50" s="12" t="s">
        <v>41</v>
      </c>
      <c r="B50" s="13">
        <v>0</v>
      </c>
      <c r="C50" s="14"/>
    </row>
    <row r="51" spans="1:3" ht="13.5" thickBot="1">
      <c r="A51" s="12" t="s">
        <v>42</v>
      </c>
      <c r="B51" s="13">
        <v>0</v>
      </c>
      <c r="C51" s="14"/>
    </row>
    <row r="52" spans="1:3" ht="15.75" thickBot="1">
      <c r="A52" s="3" t="s">
        <v>43</v>
      </c>
      <c r="B52" s="9"/>
      <c r="C52" s="7">
        <f>C16+C23+C36+C40+C44+C47+C48</f>
        <v>0</v>
      </c>
    </row>
    <row r="53" ht="9" customHeight="1" thickBot="1"/>
    <row r="54" spans="1:3" ht="18" customHeight="1" thickBot="1" thickTop="1">
      <c r="A54" s="4" t="s">
        <v>44</v>
      </c>
      <c r="B54" s="10"/>
      <c r="C54" s="11">
        <f>C12-C52</f>
        <v>0</v>
      </c>
    </row>
    <row r="55" ht="15.75" thickTop="1"/>
    <row r="56" spans="1:3" ht="12.75">
      <c r="A56" s="12" t="s">
        <v>45</v>
      </c>
      <c r="B56" s="13">
        <v>0</v>
      </c>
      <c r="C56" s="14"/>
    </row>
    <row r="57" spans="1:3" ht="12.75">
      <c r="A57" s="12" t="s">
        <v>46</v>
      </c>
      <c r="B57" s="13">
        <v>0</v>
      </c>
      <c r="C57" s="14"/>
    </row>
    <row r="58" spans="1:3" ht="12.75">
      <c r="A58" s="12" t="s">
        <v>47</v>
      </c>
      <c r="B58" s="13">
        <v>0</v>
      </c>
      <c r="C58" s="14"/>
    </row>
  </sheetData>
  <mergeCells count="3">
    <mergeCell ref="A6:C6"/>
    <mergeCell ref="A14:C14"/>
    <mergeCell ref="A8:C8"/>
  </mergeCells>
  <printOptions/>
  <pageMargins left="0.74" right="0.57" top="0.36" bottom="0.48" header="0.33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75" zoomScaleNormal="75" workbookViewId="0" topLeftCell="A1">
      <selection activeCell="D13" sqref="D12:D13"/>
    </sheetView>
  </sheetViews>
  <sheetFormatPr defaultColWidth="11.421875" defaultRowHeight="12.75"/>
  <cols>
    <col min="1" max="1" width="59.8515625" style="18" customWidth="1"/>
    <col min="2" max="2" width="14.140625" style="18" customWidth="1"/>
    <col min="3" max="16384" width="11.421875" style="18" customWidth="1"/>
  </cols>
  <sheetData>
    <row r="1" spans="2:3" ht="15">
      <c r="B1" s="19" t="s">
        <v>0</v>
      </c>
      <c r="C1" s="20"/>
    </row>
    <row r="2" spans="2:3" ht="15">
      <c r="B2" s="19" t="s">
        <v>1</v>
      </c>
      <c r="C2" s="20"/>
    </row>
    <row r="3" spans="2:3" ht="15">
      <c r="B3" s="19" t="s">
        <v>2</v>
      </c>
      <c r="C3" s="20"/>
    </row>
    <row r="4" spans="2:3" ht="15">
      <c r="B4" s="19" t="s">
        <v>3</v>
      </c>
      <c r="C4" s="20"/>
    </row>
    <row r="5" spans="2:3" ht="15">
      <c r="B5" s="19"/>
      <c r="C5" s="20"/>
    </row>
    <row r="6" ht="12.75">
      <c r="A6" s="21" t="s">
        <v>52</v>
      </c>
    </row>
    <row r="7" spans="1:3" ht="12.75">
      <c r="A7" s="22" t="s">
        <v>51</v>
      </c>
      <c r="B7" s="22"/>
      <c r="C7" s="22"/>
    </row>
    <row r="8" spans="1:3" ht="15">
      <c r="A8" s="23" t="s">
        <v>4</v>
      </c>
      <c r="B8" s="24"/>
      <c r="C8" s="24"/>
    </row>
    <row r="9" spans="2:3" ht="15">
      <c r="B9" s="19"/>
      <c r="C9" s="20"/>
    </row>
    <row r="10" spans="1:3" ht="15">
      <c r="A10" s="25" t="s">
        <v>5</v>
      </c>
      <c r="B10" s="19">
        <v>0</v>
      </c>
      <c r="C10" s="20"/>
    </row>
    <row r="11" spans="1:3" ht="15.75" thickBot="1">
      <c r="A11" s="25" t="s">
        <v>6</v>
      </c>
      <c r="B11" s="19">
        <v>0</v>
      </c>
      <c r="C11" s="20"/>
    </row>
    <row r="12" spans="1:3" ht="15.75" thickBot="1">
      <c r="A12" s="26" t="s">
        <v>49</v>
      </c>
      <c r="B12" s="19"/>
      <c r="C12" s="27">
        <f>B10+B11</f>
        <v>0</v>
      </c>
    </row>
    <row r="13" spans="1:3" ht="15">
      <c r="A13" s="26"/>
      <c r="B13" s="19"/>
      <c r="C13" s="28"/>
    </row>
    <row r="14" spans="1:3" ht="15">
      <c r="A14" s="23" t="s">
        <v>48</v>
      </c>
      <c r="B14" s="24"/>
      <c r="C14" s="24"/>
    </row>
    <row r="15" spans="2:3" ht="15">
      <c r="B15" s="19"/>
      <c r="C15" s="20"/>
    </row>
    <row r="16" spans="1:3" ht="15">
      <c r="A16" s="25" t="s">
        <v>7</v>
      </c>
      <c r="B16" s="19"/>
      <c r="C16" s="28">
        <f>SUM(B17:B22)</f>
        <v>0</v>
      </c>
    </row>
    <row r="17" spans="1:3" ht="12.75">
      <c r="A17" s="29" t="s">
        <v>8</v>
      </c>
      <c r="B17" s="30">
        <v>0</v>
      </c>
      <c r="C17" s="31"/>
    </row>
    <row r="18" spans="1:3" ht="12.75">
      <c r="A18" s="29" t="s">
        <v>9</v>
      </c>
      <c r="B18" s="30">
        <f>Mensuel!B18*12</f>
        <v>0</v>
      </c>
      <c r="C18" s="31"/>
    </row>
    <row r="19" spans="1:3" ht="12.75">
      <c r="A19" s="29" t="s">
        <v>10</v>
      </c>
      <c r="B19" s="30">
        <f>Mensuel!B19*12</f>
        <v>0</v>
      </c>
      <c r="C19" s="31"/>
    </row>
    <row r="20" spans="1:3" ht="12.75">
      <c r="A20" s="29" t="s">
        <v>11</v>
      </c>
      <c r="B20" s="30">
        <f>Mensuel!B20*12</f>
        <v>0</v>
      </c>
      <c r="C20" s="31"/>
    </row>
    <row r="21" spans="1:3" ht="12.75">
      <c r="A21" s="29" t="s">
        <v>12</v>
      </c>
      <c r="B21" s="30">
        <v>0</v>
      </c>
      <c r="C21" s="31"/>
    </row>
    <row r="22" spans="1:3" ht="12.75">
      <c r="A22" s="29" t="s">
        <v>13</v>
      </c>
      <c r="B22" s="30">
        <f>Mensuel!B22*12</f>
        <v>0</v>
      </c>
      <c r="C22" s="31"/>
    </row>
    <row r="23" spans="1:3" ht="15">
      <c r="A23" s="25" t="s">
        <v>14</v>
      </c>
      <c r="B23" s="19"/>
      <c r="C23" s="28">
        <f>SUM(B24:B35)</f>
        <v>0</v>
      </c>
    </row>
    <row r="24" spans="1:3" ht="12.75">
      <c r="A24" s="29" t="s">
        <v>15</v>
      </c>
      <c r="B24" s="30">
        <f>Mensuel!B24*12</f>
        <v>0</v>
      </c>
      <c r="C24" s="31"/>
    </row>
    <row r="25" spans="1:3" ht="12.75">
      <c r="A25" s="29" t="s">
        <v>16</v>
      </c>
      <c r="B25" s="30">
        <f>Mensuel!B25*12</f>
        <v>0</v>
      </c>
      <c r="C25" s="31"/>
    </row>
    <row r="26" spans="1:3" ht="12.75">
      <c r="A26" s="29" t="s">
        <v>17</v>
      </c>
      <c r="B26" s="30">
        <f>Mensuel!B26*12</f>
        <v>0</v>
      </c>
      <c r="C26" s="31"/>
    </row>
    <row r="27" spans="1:3" ht="12.75">
      <c r="A27" s="29" t="s">
        <v>18</v>
      </c>
      <c r="B27" s="30">
        <f>Mensuel!B27*12</f>
        <v>0</v>
      </c>
      <c r="C27" s="31"/>
    </row>
    <row r="28" spans="1:3" ht="12.75">
      <c r="A28" s="29" t="s">
        <v>19</v>
      </c>
      <c r="B28" s="30">
        <f>Mensuel!B28*12</f>
        <v>0</v>
      </c>
      <c r="C28" s="31"/>
    </row>
    <row r="29" spans="1:3" ht="12.75">
      <c r="A29" s="29" t="s">
        <v>20</v>
      </c>
      <c r="B29" s="30">
        <f>Mensuel!B29*12</f>
        <v>0</v>
      </c>
      <c r="C29" s="31"/>
    </row>
    <row r="30" spans="1:3" ht="12.75">
      <c r="A30" s="29" t="s">
        <v>21</v>
      </c>
      <c r="B30" s="30">
        <f>Mensuel!B30*12</f>
        <v>0</v>
      </c>
      <c r="C30" s="31"/>
    </row>
    <row r="31" spans="1:3" ht="12.75">
      <c r="A31" s="29" t="s">
        <v>22</v>
      </c>
      <c r="B31" s="30">
        <f>Mensuel!B31*12</f>
        <v>0</v>
      </c>
      <c r="C31" s="31"/>
    </row>
    <row r="32" spans="1:3" ht="12.75">
      <c r="A32" s="29" t="s">
        <v>23</v>
      </c>
      <c r="B32" s="30">
        <f>Mensuel!B32*12</f>
        <v>0</v>
      </c>
      <c r="C32" s="31"/>
    </row>
    <row r="33" spans="1:3" ht="12.75">
      <c r="A33" s="29" t="s">
        <v>24</v>
      </c>
      <c r="B33" s="30">
        <f>Mensuel!B33*12</f>
        <v>0</v>
      </c>
      <c r="C33" s="31"/>
    </row>
    <row r="34" spans="1:3" ht="12.75">
      <c r="A34" s="29" t="s">
        <v>25</v>
      </c>
      <c r="B34" s="30">
        <f>Mensuel!B34*12</f>
        <v>0</v>
      </c>
      <c r="C34" s="31"/>
    </row>
    <row r="35" spans="1:3" ht="12.75">
      <c r="A35" s="29" t="s">
        <v>26</v>
      </c>
      <c r="B35" s="30">
        <f>Mensuel!B35*12</f>
        <v>0</v>
      </c>
      <c r="C35" s="31"/>
    </row>
    <row r="36" spans="1:3" ht="15">
      <c r="A36" s="25" t="s">
        <v>27</v>
      </c>
      <c r="B36" s="19"/>
      <c r="C36" s="28">
        <f>B37+B38+B39</f>
        <v>0</v>
      </c>
    </row>
    <row r="37" spans="1:3" ht="12.75">
      <c r="A37" s="29" t="s">
        <v>28</v>
      </c>
      <c r="B37" s="30">
        <v>0</v>
      </c>
      <c r="C37" s="31"/>
    </row>
    <row r="38" spans="1:3" ht="12.75">
      <c r="A38" s="29" t="s">
        <v>29</v>
      </c>
      <c r="B38" s="30">
        <v>0</v>
      </c>
      <c r="C38" s="31"/>
    </row>
    <row r="39" spans="1:3" ht="12.75">
      <c r="A39" s="29" t="s">
        <v>30</v>
      </c>
      <c r="B39" s="30">
        <v>0</v>
      </c>
      <c r="C39" s="31"/>
    </row>
    <row r="40" spans="1:3" ht="15">
      <c r="A40" s="25" t="s">
        <v>31</v>
      </c>
      <c r="B40" s="19"/>
      <c r="C40" s="28">
        <f>B41+B42+B43</f>
        <v>0</v>
      </c>
    </row>
    <row r="41" spans="1:3" ht="12.75">
      <c r="A41" s="29" t="s">
        <v>32</v>
      </c>
      <c r="B41" s="30">
        <f>Mensuel!B41*12</f>
        <v>0</v>
      </c>
      <c r="C41" s="31"/>
    </row>
    <row r="42" spans="1:3" ht="12.75">
      <c r="A42" s="29" t="s">
        <v>33</v>
      </c>
      <c r="B42" s="30">
        <f>Mensuel!B42*12</f>
        <v>0</v>
      </c>
      <c r="C42" s="31"/>
    </row>
    <row r="43" spans="1:3" ht="12.75">
      <c r="A43" s="29" t="s">
        <v>34</v>
      </c>
      <c r="B43" s="30">
        <f>Mensuel!B43*12</f>
        <v>0</v>
      </c>
      <c r="C43" s="31"/>
    </row>
    <row r="44" spans="1:3" ht="15">
      <c r="A44" s="25" t="s">
        <v>35</v>
      </c>
      <c r="B44" s="19"/>
      <c r="C44" s="28">
        <f>B45+B46</f>
        <v>0</v>
      </c>
    </row>
    <row r="45" spans="1:3" ht="12.75">
      <c r="A45" s="29" t="s">
        <v>36</v>
      </c>
      <c r="B45" s="30">
        <f>Mensuel!B45*12</f>
        <v>0</v>
      </c>
      <c r="C45" s="31"/>
    </row>
    <row r="46" spans="1:3" ht="12.75">
      <c r="A46" s="29" t="s">
        <v>37</v>
      </c>
      <c r="B46" s="30">
        <v>0</v>
      </c>
      <c r="C46" s="31"/>
    </row>
    <row r="47" spans="1:3" ht="15">
      <c r="A47" s="25" t="s">
        <v>38</v>
      </c>
      <c r="B47" s="19"/>
      <c r="C47" s="28">
        <v>0</v>
      </c>
    </row>
    <row r="48" spans="1:3" ht="15">
      <c r="A48" s="25" t="s">
        <v>39</v>
      </c>
      <c r="B48" s="19"/>
      <c r="C48" s="28">
        <f>B49+B50+B51</f>
        <v>0</v>
      </c>
    </row>
    <row r="49" spans="1:3" ht="12.75">
      <c r="A49" s="29" t="s">
        <v>40</v>
      </c>
      <c r="B49" s="30">
        <f>Mensuel!B49*12</f>
        <v>0</v>
      </c>
      <c r="C49" s="31"/>
    </row>
    <row r="50" spans="1:3" ht="12.75">
      <c r="A50" s="29" t="s">
        <v>41</v>
      </c>
      <c r="B50" s="30"/>
      <c r="C50" s="31"/>
    </row>
    <row r="51" spans="1:3" ht="13.5" thickBot="1">
      <c r="A51" s="29" t="s">
        <v>42</v>
      </c>
      <c r="B51" s="30">
        <v>0</v>
      </c>
      <c r="C51" s="31"/>
    </row>
    <row r="52" spans="1:3" ht="15.75" thickBot="1">
      <c r="A52" s="32" t="s">
        <v>43</v>
      </c>
      <c r="B52" s="33"/>
      <c r="C52" s="27">
        <f>C16+C23+C36+C40+C44+C47+C48</f>
        <v>0</v>
      </c>
    </row>
    <row r="53" spans="2:3" ht="15.75" thickBot="1">
      <c r="B53" s="19"/>
      <c r="C53" s="20"/>
    </row>
    <row r="54" spans="1:3" ht="14.25" thickBot="1" thickTop="1">
      <c r="A54" s="34" t="s">
        <v>44</v>
      </c>
      <c r="B54" s="35"/>
      <c r="C54" s="36">
        <f>C12-C52</f>
        <v>0</v>
      </c>
    </row>
    <row r="55" spans="2:3" ht="15.75" thickTop="1">
      <c r="B55" s="19"/>
      <c r="C55" s="20"/>
    </row>
    <row r="56" spans="1:3" ht="12.75">
      <c r="A56" s="29" t="s">
        <v>45</v>
      </c>
      <c r="B56" s="30">
        <v>0</v>
      </c>
      <c r="C56" s="31"/>
    </row>
    <row r="57" spans="1:3" ht="12.75">
      <c r="A57" s="29" t="s">
        <v>46</v>
      </c>
      <c r="B57" s="30">
        <v>0</v>
      </c>
      <c r="C57" s="31"/>
    </row>
    <row r="58" spans="1:3" ht="12.75">
      <c r="A58" s="29" t="s">
        <v>47</v>
      </c>
      <c r="B58" s="30">
        <v>0</v>
      </c>
      <c r="C58" s="31"/>
    </row>
    <row r="59" spans="2:3" ht="15">
      <c r="B59" s="19"/>
      <c r="C59" s="20"/>
    </row>
  </sheetData>
  <sheetProtection password="CC32" sheet="1" objects="1" scenarios="1"/>
  <mergeCells count="3">
    <mergeCell ref="A7:C7"/>
    <mergeCell ref="A8:C8"/>
    <mergeCell ref="A14:C14"/>
  </mergeCells>
  <hyperlinks>
    <hyperlink ref="A6" r:id="rId1" display="www.cma.nc"/>
  </hyperlinks>
  <printOptions/>
  <pageMargins left="0.68" right="0.19" top="0.36" bottom="0.29" header="0.2" footer="0.1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Chambre des Metiers </dc:creator>
  <cp:keywords/>
  <dc:description/>
  <cp:lastModifiedBy>RomainC</cp:lastModifiedBy>
  <cp:lastPrinted>2006-12-20T22:03:13Z</cp:lastPrinted>
  <dcterms:created xsi:type="dcterms:W3CDTF">2006-02-24T02:12:00Z</dcterms:created>
  <dcterms:modified xsi:type="dcterms:W3CDTF">2006-12-20T22:44:40Z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